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PUPR\Downloads\"/>
    </mc:Choice>
  </mc:AlternateContent>
  <xr:revisionPtr revIDLastSave="0" documentId="12_ncr:500000_{FF24C6AC-131D-424C-A17D-3407A4DDB3C8}" xr6:coauthVersionLast="31" xr6:coauthVersionMax="31" xr10:uidLastSave="{00000000-0000-0000-0000-000000000000}"/>
  <bookViews>
    <workbookView xWindow="0" yWindow="0" windowWidth="28800" windowHeight="12120" xr2:uid="{00000000-000D-0000-FFFF-FFFF00000000}"/>
  </bookViews>
  <sheets>
    <sheet name="Sheet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1" l="1"/>
  <c r="G31" i="1"/>
  <c r="B31" i="1"/>
  <c r="M25" i="1"/>
  <c r="N25" i="1" s="1"/>
  <c r="H25" i="1"/>
  <c r="C25" i="1"/>
  <c r="D25" i="1" s="1"/>
  <c r="I25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M8" i="1" s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H8" i="1" s="1"/>
  <c r="H9" i="1" s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M9" i="1" l="1"/>
  <c r="M10" i="1" s="1"/>
  <c r="M11" i="1" s="1"/>
  <c r="M12" i="1" s="1"/>
  <c r="M13" i="1" s="1"/>
  <c r="H10" i="1"/>
  <c r="H11" i="1" s="1"/>
  <c r="H12" i="1" s="1"/>
  <c r="H13" i="1" s="1"/>
  <c r="J5" i="1" s="1"/>
  <c r="H14" i="1"/>
  <c r="H15" i="1" s="1"/>
  <c r="H16" i="1" s="1"/>
  <c r="H17" i="1" s="1"/>
  <c r="H18" i="1" s="1"/>
  <c r="H19" i="1" s="1"/>
  <c r="H20" i="1" s="1"/>
  <c r="H21" i="1" s="1"/>
  <c r="H22" i="1" s="1"/>
  <c r="T11" i="1"/>
  <c r="T12" i="1"/>
  <c r="T13" i="1"/>
  <c r="T14" i="1"/>
  <c r="T15" i="1"/>
  <c r="T16" i="1"/>
  <c r="T17" i="1"/>
  <c r="T18" i="1"/>
  <c r="T19" i="1"/>
  <c r="T20" i="1"/>
  <c r="T21" i="1"/>
  <c r="T22" i="1"/>
  <c r="T10" i="1"/>
  <c r="T9" i="1"/>
  <c r="T8" i="1"/>
  <c r="M14" i="1" l="1"/>
  <c r="M15" i="1" s="1"/>
  <c r="M16" i="1" s="1"/>
  <c r="M17" i="1" s="1"/>
  <c r="M18" i="1" s="1"/>
  <c r="M19" i="1" s="1"/>
  <c r="M20" i="1" s="1"/>
  <c r="M21" i="1" s="1"/>
  <c r="M22" i="1" s="1"/>
  <c r="C8" i="1"/>
  <c r="C9" i="1" l="1"/>
  <c r="C10" i="1" s="1"/>
  <c r="C11" i="1" s="1"/>
  <c r="C12" i="1" s="1"/>
  <c r="C13" i="1" l="1"/>
  <c r="C14" i="1" l="1"/>
  <c r="C15" i="1" s="1"/>
  <c r="C16" i="1" s="1"/>
  <c r="C17" i="1" s="1"/>
  <c r="C18" i="1" s="1"/>
  <c r="C19" i="1" s="1"/>
  <c r="C20" i="1" s="1"/>
  <c r="C21" i="1" s="1"/>
  <c r="C22" i="1" s="1"/>
</calcChain>
</file>

<file path=xl/sharedStrings.xml><?xml version="1.0" encoding="utf-8"?>
<sst xmlns="http://schemas.openxmlformats.org/spreadsheetml/2006/main" count="32" uniqueCount="14">
  <si>
    <t>[Colom Hasil] Harus Dibawah Nilai Tetap Atau Sama</t>
  </si>
  <si>
    <t>Bagaimana merumusnya</t>
  </si>
  <si>
    <t>HASIL</t>
  </si>
  <si>
    <t>TETAP</t>
  </si>
  <si>
    <t>BERUBAH</t>
  </si>
  <si>
    <t>PERTANYAAN :</t>
  </si>
  <si>
    <t>SAMPLE 1</t>
  </si>
  <si>
    <t>SAMPLE 2</t>
  </si>
  <si>
    <t>Data yang paling kecil adalah 4 bukan 2</t>
  </si>
  <si>
    <t>SAMPLE 3</t>
  </si>
  <si>
    <t xml:space="preserve"> =C5-D5-D5</t>
  </si>
  <si>
    <t xml:space="preserve"> =H5-I5-I5-I5-I5-I5-I5</t>
  </si>
  <si>
    <t xml:space="preserve"> =M5-N5-N5-N5</t>
  </si>
  <si>
    <t>jika rumus manual seperti 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</si>
</sst>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charset val="1"/>
      <scheme val="minor"/>
    </font>
    <font>
      <i/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charset val="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0" xfId="0" applyBorder="1"/>
    <xf numFmtId="0" fontId="0" fillId="0" borderId="5" xfId="0" applyBorder="1"/>
    <xf numFmtId="0" fontId="0" fillId="2" borderId="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4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3" borderId="4" xfId="0" applyFill="1" applyBorder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6</xdr:row>
      <xdr:rowOff>9525</xdr:rowOff>
    </xdr:from>
    <xdr:to>
      <xdr:col>4</xdr:col>
      <xdr:colOff>361950</xdr:colOff>
      <xdr:row>8</xdr:row>
      <xdr:rowOff>85724</xdr:rowOff>
    </xdr:to>
    <xdr:cxnSp macro="">
      <xdr:nvCxnSpPr>
        <xdr:cNvPr id="3" name="Connector: Elbow 2">
          <a:extLst>
            <a:ext uri="{FF2B5EF4-FFF2-40B4-BE49-F238E27FC236}">
              <a16:creationId xmlns:a16="http://schemas.microsoft.com/office/drawing/2014/main" id="{CA11C31D-7D96-4BE4-8910-613167396580}"/>
            </a:ext>
          </a:extLst>
        </xdr:cNvPr>
        <xdr:cNvCxnSpPr/>
      </xdr:nvCxnSpPr>
      <xdr:spPr>
        <a:xfrm flipV="1">
          <a:off x="2200275" y="1219200"/>
          <a:ext cx="904875" cy="476249"/>
        </a:xfrm>
        <a:prstGeom prst="bentConnector3">
          <a:avLst>
            <a:gd name="adj1" fmla="val 99474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200027</xdr:colOff>
      <xdr:row>5</xdr:row>
      <xdr:rowOff>190503</xdr:rowOff>
    </xdr:from>
    <xdr:to>
      <xdr:col>14</xdr:col>
      <xdr:colOff>400053</xdr:colOff>
      <xdr:row>9</xdr:row>
      <xdr:rowOff>133353</xdr:rowOff>
    </xdr:to>
    <xdr:cxnSp macro="">
      <xdr:nvCxnSpPr>
        <xdr:cNvPr id="6" name="Connector: Elbow 5">
          <a:extLst>
            <a:ext uri="{FF2B5EF4-FFF2-40B4-BE49-F238E27FC236}">
              <a16:creationId xmlns:a16="http://schemas.microsoft.com/office/drawing/2014/main" id="{AB5BAEDD-D76F-49D8-BE0B-10FF29D975BF}"/>
            </a:ext>
          </a:extLst>
        </xdr:cNvPr>
        <xdr:cNvCxnSpPr/>
      </xdr:nvCxnSpPr>
      <xdr:spPr>
        <a:xfrm flipV="1">
          <a:off x="9115427" y="1200153"/>
          <a:ext cx="885826" cy="742950"/>
        </a:xfrm>
        <a:prstGeom prst="bentConnector3">
          <a:avLst>
            <a:gd name="adj1" fmla="val 101613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</xdr:colOff>
      <xdr:row>5</xdr:row>
      <xdr:rowOff>161926</xdr:rowOff>
    </xdr:from>
    <xdr:to>
      <xdr:col>9</xdr:col>
      <xdr:colOff>342902</xdr:colOff>
      <xdr:row>12</xdr:row>
      <xdr:rowOff>123829</xdr:rowOff>
    </xdr:to>
    <xdr:cxnSp macro="">
      <xdr:nvCxnSpPr>
        <xdr:cNvPr id="11" name="Connector: Elbow 10">
          <a:extLst>
            <a:ext uri="{FF2B5EF4-FFF2-40B4-BE49-F238E27FC236}">
              <a16:creationId xmlns:a16="http://schemas.microsoft.com/office/drawing/2014/main" id="{1E961CD5-B2A7-4928-A62C-0F60F662C290}"/>
            </a:ext>
          </a:extLst>
        </xdr:cNvPr>
        <xdr:cNvCxnSpPr/>
      </xdr:nvCxnSpPr>
      <xdr:spPr>
        <a:xfrm rot="5400000" flipH="1" flipV="1">
          <a:off x="5319713" y="1338264"/>
          <a:ext cx="1362078" cy="1028701"/>
        </a:xfrm>
        <a:prstGeom prst="bentConnector3">
          <a:avLst>
            <a:gd name="adj1" fmla="val 35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171450</xdr:colOff>
      <xdr:row>22</xdr:row>
      <xdr:rowOff>152398</xdr:rowOff>
    </xdr:from>
    <xdr:to>
      <xdr:col>19</xdr:col>
      <xdr:colOff>333378</xdr:colOff>
      <xdr:row>24</xdr:row>
      <xdr:rowOff>114299</xdr:rowOff>
    </xdr:to>
    <xdr:cxnSp macro="">
      <xdr:nvCxnSpPr>
        <xdr:cNvPr id="15" name="Connector: Elbow 14">
          <a:extLst>
            <a:ext uri="{FF2B5EF4-FFF2-40B4-BE49-F238E27FC236}">
              <a16:creationId xmlns:a16="http://schemas.microsoft.com/office/drawing/2014/main" id="{A97AB207-5624-4F91-8BE6-A4627F792A22}"/>
            </a:ext>
          </a:extLst>
        </xdr:cNvPr>
        <xdr:cNvCxnSpPr/>
      </xdr:nvCxnSpPr>
      <xdr:spPr>
        <a:xfrm rot="10800000" flipV="1">
          <a:off x="2914650" y="4571998"/>
          <a:ext cx="10448928" cy="361951"/>
        </a:xfrm>
        <a:prstGeom prst="bentConnector3">
          <a:avLst>
            <a:gd name="adj1" fmla="val -46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T32"/>
  <sheetViews>
    <sheetView showGridLines="0" tabSelected="1" workbookViewId="0">
      <selection activeCell="R30" sqref="R30"/>
    </sheetView>
  </sheetViews>
  <sheetFormatPr defaultRowHeight="15.75" x14ac:dyDescent="0.25"/>
  <sheetData>
    <row r="2" spans="2:20" ht="16.5" thickBot="1" x14ac:dyDescent="0.3"/>
    <row r="3" spans="2:20" x14ac:dyDescent="0.25">
      <c r="B3" s="8" t="s">
        <v>6</v>
      </c>
      <c r="C3" s="9"/>
      <c r="D3" s="9"/>
      <c r="E3" s="10"/>
      <c r="F3" s="1"/>
      <c r="G3" s="8" t="s">
        <v>7</v>
      </c>
      <c r="H3" s="9"/>
      <c r="I3" s="9"/>
      <c r="J3" s="10"/>
      <c r="L3" s="8" t="s">
        <v>9</v>
      </c>
      <c r="M3" s="9"/>
      <c r="N3" s="9"/>
      <c r="O3" s="10"/>
      <c r="R3" t="s">
        <v>5</v>
      </c>
    </row>
    <row r="4" spans="2:20" x14ac:dyDescent="0.25">
      <c r="B4" s="11"/>
      <c r="C4" s="12" t="s">
        <v>4</v>
      </c>
      <c r="D4" s="12" t="s">
        <v>3</v>
      </c>
      <c r="E4" s="13" t="s">
        <v>2</v>
      </c>
      <c r="F4" s="7"/>
      <c r="G4" s="11"/>
      <c r="H4" s="12" t="s">
        <v>4</v>
      </c>
      <c r="I4" s="12" t="s">
        <v>3</v>
      </c>
      <c r="J4" s="13" t="s">
        <v>2</v>
      </c>
      <c r="L4" s="11"/>
      <c r="M4" s="12" t="s">
        <v>4</v>
      </c>
      <c r="N4" s="12" t="s">
        <v>3</v>
      </c>
      <c r="O4" s="13" t="s">
        <v>2</v>
      </c>
      <c r="R4" s="6" t="s">
        <v>1</v>
      </c>
    </row>
    <row r="5" spans="2:20" x14ac:dyDescent="0.25">
      <c r="B5" s="11"/>
      <c r="C5" s="14">
        <v>40</v>
      </c>
      <c r="D5" s="15">
        <v>18</v>
      </c>
      <c r="E5" s="16">
        <v>4</v>
      </c>
      <c r="F5" s="7"/>
      <c r="G5" s="11"/>
      <c r="H5" s="14">
        <v>40</v>
      </c>
      <c r="I5" s="15">
        <v>6</v>
      </c>
      <c r="J5" s="16">
        <f>H13</f>
        <v>4</v>
      </c>
      <c r="L5" s="11"/>
      <c r="M5" s="14">
        <v>40</v>
      </c>
      <c r="N5" s="15">
        <v>10</v>
      </c>
      <c r="O5" s="16">
        <v>10</v>
      </c>
      <c r="R5" s="5" t="s">
        <v>0</v>
      </c>
    </row>
    <row r="6" spans="2:20" x14ac:dyDescent="0.25">
      <c r="B6" s="11"/>
      <c r="C6" s="17"/>
      <c r="D6" s="17"/>
      <c r="E6" s="18"/>
      <c r="F6" s="7"/>
      <c r="G6" s="11"/>
      <c r="H6" s="17"/>
      <c r="I6" s="17"/>
      <c r="J6" s="18"/>
      <c r="L6" s="11"/>
      <c r="M6" s="17"/>
      <c r="N6" s="17"/>
      <c r="O6" s="18"/>
    </row>
    <row r="7" spans="2:20" x14ac:dyDescent="0.25">
      <c r="B7" s="11"/>
      <c r="C7" s="17"/>
      <c r="D7" s="17"/>
      <c r="E7" s="18"/>
      <c r="F7" s="7"/>
      <c r="G7" s="11"/>
      <c r="H7" s="17"/>
      <c r="I7" s="17"/>
      <c r="J7" s="18"/>
      <c r="L7" s="11"/>
      <c r="M7" s="17"/>
      <c r="N7" s="17"/>
      <c r="O7" s="18"/>
      <c r="R7" s="7" t="s">
        <v>4</v>
      </c>
      <c r="S7" s="7" t="s">
        <v>3</v>
      </c>
      <c r="T7" s="7" t="s">
        <v>2</v>
      </c>
    </row>
    <row r="8" spans="2:20" x14ac:dyDescent="0.25">
      <c r="B8" s="19">
        <f>D$5</f>
        <v>18</v>
      </c>
      <c r="C8" s="20">
        <f>C5-B8</f>
        <v>22</v>
      </c>
      <c r="D8" s="17"/>
      <c r="E8" s="18"/>
      <c r="G8" s="19">
        <f>I$5</f>
        <v>6</v>
      </c>
      <c r="H8" s="20">
        <f>H5-G8</f>
        <v>34</v>
      </c>
      <c r="I8" s="17"/>
      <c r="J8" s="18"/>
      <c r="L8" s="19">
        <f>N$5</f>
        <v>10</v>
      </c>
      <c r="M8" s="20">
        <f>M5-L8</f>
        <v>30</v>
      </c>
      <c r="N8" s="17"/>
      <c r="O8" s="18"/>
      <c r="R8" s="4">
        <v>40</v>
      </c>
      <c r="S8" s="2">
        <v>18</v>
      </c>
      <c r="T8" s="3">
        <f>IF(R8&lt;S8,S8-R8,(ROUND(R8/S8,0)))</f>
        <v>2</v>
      </c>
    </row>
    <row r="9" spans="2:20" x14ac:dyDescent="0.25">
      <c r="B9" s="19">
        <f t="shared" ref="B9:B22" si="0">D$5</f>
        <v>18</v>
      </c>
      <c r="C9" s="20">
        <f t="shared" ref="C9:C22" si="1">C8-B9</f>
        <v>4</v>
      </c>
      <c r="D9" s="17"/>
      <c r="E9" s="18"/>
      <c r="G9" s="19">
        <f t="shared" ref="G9:G22" si="2">I$5</f>
        <v>6</v>
      </c>
      <c r="H9" s="20">
        <f t="shared" ref="H9:H22" si="3">H8-G9</f>
        <v>28</v>
      </c>
      <c r="I9" s="17"/>
      <c r="J9" s="18"/>
      <c r="L9" s="19">
        <f t="shared" ref="L9:L22" si="4">N$5</f>
        <v>10</v>
      </c>
      <c r="M9" s="20">
        <f t="shared" ref="M9:M22" si="5">M8-L9</f>
        <v>20</v>
      </c>
      <c r="N9" s="17"/>
      <c r="O9" s="18"/>
      <c r="R9" s="4">
        <v>86</v>
      </c>
      <c r="S9" s="2">
        <v>18</v>
      </c>
      <c r="T9" s="3">
        <f>IF(R9&lt;S9,S9-R9,R9-((ROUNDDOWN(R9/S9,0))*S9))</f>
        <v>14</v>
      </c>
    </row>
    <row r="10" spans="2:20" x14ac:dyDescent="0.25">
      <c r="B10" s="19">
        <f t="shared" si="0"/>
        <v>18</v>
      </c>
      <c r="C10" s="20">
        <f t="shared" si="1"/>
        <v>-14</v>
      </c>
      <c r="D10" s="17"/>
      <c r="E10" s="18"/>
      <c r="G10" s="19">
        <f t="shared" si="2"/>
        <v>6</v>
      </c>
      <c r="H10" s="20">
        <f t="shared" si="3"/>
        <v>22</v>
      </c>
      <c r="I10" s="17"/>
      <c r="J10" s="18"/>
      <c r="L10" s="19">
        <f t="shared" si="4"/>
        <v>10</v>
      </c>
      <c r="M10" s="20">
        <f t="shared" si="5"/>
        <v>10</v>
      </c>
      <c r="N10" s="17"/>
      <c r="O10" s="18"/>
      <c r="R10" s="4">
        <v>52</v>
      </c>
      <c r="S10" s="2">
        <v>18</v>
      </c>
      <c r="T10" s="3">
        <f>IF(R10&lt;S10,S10-R10,R10-((ROUNDDOWN(R10/S10,0))*S10))</f>
        <v>16</v>
      </c>
    </row>
    <row r="11" spans="2:20" x14ac:dyDescent="0.25">
      <c r="B11" s="19">
        <f t="shared" si="0"/>
        <v>18</v>
      </c>
      <c r="C11" s="20">
        <f t="shared" si="1"/>
        <v>-32</v>
      </c>
      <c r="D11" s="17"/>
      <c r="E11" s="18"/>
      <c r="G11" s="19">
        <f t="shared" si="2"/>
        <v>6</v>
      </c>
      <c r="H11" s="20">
        <f t="shared" si="3"/>
        <v>16</v>
      </c>
      <c r="I11" s="17"/>
      <c r="J11" s="18"/>
      <c r="L11" s="19">
        <f t="shared" si="4"/>
        <v>10</v>
      </c>
      <c r="M11" s="20">
        <f t="shared" si="5"/>
        <v>0</v>
      </c>
      <c r="N11" s="17"/>
      <c r="O11" s="18"/>
      <c r="R11" s="4">
        <v>41</v>
      </c>
      <c r="S11" s="2">
        <v>18</v>
      </c>
      <c r="T11" s="3">
        <f t="shared" ref="T11:T22" si="6">IF(R11&lt;S11,S11-R11,R11-((ROUNDDOWN(R11/S11,0))*S11))</f>
        <v>5</v>
      </c>
    </row>
    <row r="12" spans="2:20" x14ac:dyDescent="0.25">
      <c r="B12" s="19">
        <f t="shared" si="0"/>
        <v>18</v>
      </c>
      <c r="C12" s="20">
        <f t="shared" si="1"/>
        <v>-50</v>
      </c>
      <c r="D12" s="17"/>
      <c r="E12" s="18"/>
      <c r="G12" s="19">
        <f t="shared" si="2"/>
        <v>6</v>
      </c>
      <c r="H12" s="20">
        <f t="shared" si="3"/>
        <v>10</v>
      </c>
      <c r="I12" s="17"/>
      <c r="J12" s="18"/>
      <c r="L12" s="19">
        <f t="shared" si="4"/>
        <v>10</v>
      </c>
      <c r="M12" s="20">
        <f t="shared" si="5"/>
        <v>-10</v>
      </c>
      <c r="N12" s="17"/>
      <c r="O12" s="18"/>
      <c r="R12" s="4">
        <v>52</v>
      </c>
      <c r="S12" s="2">
        <v>18</v>
      </c>
      <c r="T12" s="3">
        <f t="shared" si="6"/>
        <v>16</v>
      </c>
    </row>
    <row r="13" spans="2:20" x14ac:dyDescent="0.25">
      <c r="B13" s="19">
        <f t="shared" si="0"/>
        <v>18</v>
      </c>
      <c r="C13" s="20">
        <f t="shared" si="1"/>
        <v>-68</v>
      </c>
      <c r="D13" s="17"/>
      <c r="E13" s="18"/>
      <c r="G13" s="19">
        <f t="shared" si="2"/>
        <v>6</v>
      </c>
      <c r="H13" s="20">
        <f t="shared" si="3"/>
        <v>4</v>
      </c>
      <c r="I13" s="17"/>
      <c r="J13" s="18"/>
      <c r="L13" s="19">
        <f t="shared" si="4"/>
        <v>10</v>
      </c>
      <c r="M13" s="20">
        <f t="shared" si="5"/>
        <v>-20</v>
      </c>
      <c r="N13" s="17"/>
      <c r="O13" s="18"/>
      <c r="R13" s="4">
        <v>110</v>
      </c>
      <c r="S13" s="2">
        <v>18</v>
      </c>
      <c r="T13" s="3">
        <f t="shared" si="6"/>
        <v>2</v>
      </c>
    </row>
    <row r="14" spans="2:20" x14ac:dyDescent="0.25">
      <c r="B14" s="19">
        <f t="shared" si="0"/>
        <v>18</v>
      </c>
      <c r="C14" s="20">
        <f t="shared" si="1"/>
        <v>-86</v>
      </c>
      <c r="D14" s="17"/>
      <c r="E14" s="18"/>
      <c r="G14" s="19">
        <f t="shared" si="2"/>
        <v>6</v>
      </c>
      <c r="H14" s="20">
        <f t="shared" si="3"/>
        <v>-2</v>
      </c>
      <c r="I14" s="17"/>
      <c r="J14" s="18"/>
      <c r="L14" s="19">
        <f t="shared" si="4"/>
        <v>10</v>
      </c>
      <c r="M14" s="20">
        <f t="shared" si="5"/>
        <v>-30</v>
      </c>
      <c r="N14" s="17"/>
      <c r="O14" s="18"/>
      <c r="R14" s="4">
        <v>1254</v>
      </c>
      <c r="S14" s="2">
        <v>18</v>
      </c>
      <c r="T14" s="3">
        <f t="shared" si="6"/>
        <v>12</v>
      </c>
    </row>
    <row r="15" spans="2:20" x14ac:dyDescent="0.25">
      <c r="B15" s="19">
        <f t="shared" si="0"/>
        <v>18</v>
      </c>
      <c r="C15" s="20">
        <f t="shared" si="1"/>
        <v>-104</v>
      </c>
      <c r="D15" s="17"/>
      <c r="E15" s="18"/>
      <c r="G15" s="19">
        <f t="shared" si="2"/>
        <v>6</v>
      </c>
      <c r="H15" s="20">
        <f t="shared" si="3"/>
        <v>-8</v>
      </c>
      <c r="I15" s="17"/>
      <c r="J15" s="18"/>
      <c r="L15" s="19">
        <f t="shared" si="4"/>
        <v>10</v>
      </c>
      <c r="M15" s="20">
        <f t="shared" si="5"/>
        <v>-40</v>
      </c>
      <c r="N15" s="17"/>
      <c r="O15" s="18"/>
      <c r="R15" s="4">
        <v>523</v>
      </c>
      <c r="S15" s="2">
        <v>18</v>
      </c>
      <c r="T15" s="3">
        <f t="shared" si="6"/>
        <v>1</v>
      </c>
    </row>
    <row r="16" spans="2:20" x14ac:dyDescent="0.25">
      <c r="B16" s="19">
        <f t="shared" si="0"/>
        <v>18</v>
      </c>
      <c r="C16" s="20">
        <f t="shared" si="1"/>
        <v>-122</v>
      </c>
      <c r="D16" s="17"/>
      <c r="E16" s="18"/>
      <c r="G16" s="19">
        <f t="shared" si="2"/>
        <v>6</v>
      </c>
      <c r="H16" s="20">
        <f t="shared" si="3"/>
        <v>-14</v>
      </c>
      <c r="I16" s="17"/>
      <c r="J16" s="18"/>
      <c r="L16" s="19">
        <f t="shared" si="4"/>
        <v>10</v>
      </c>
      <c r="M16" s="20">
        <f t="shared" si="5"/>
        <v>-50</v>
      </c>
      <c r="N16" s="17"/>
      <c r="O16" s="18"/>
      <c r="R16" s="4">
        <v>522</v>
      </c>
      <c r="S16" s="2">
        <v>18</v>
      </c>
      <c r="T16" s="3">
        <f t="shared" si="6"/>
        <v>0</v>
      </c>
    </row>
    <row r="17" spans="2:20" x14ac:dyDescent="0.25">
      <c r="B17" s="19">
        <f t="shared" si="0"/>
        <v>18</v>
      </c>
      <c r="C17" s="20">
        <f t="shared" si="1"/>
        <v>-140</v>
      </c>
      <c r="D17" s="17"/>
      <c r="E17" s="18"/>
      <c r="G17" s="19">
        <f t="shared" si="2"/>
        <v>6</v>
      </c>
      <c r="H17" s="20">
        <f t="shared" si="3"/>
        <v>-20</v>
      </c>
      <c r="I17" s="17"/>
      <c r="J17" s="18"/>
      <c r="L17" s="19">
        <f t="shared" si="4"/>
        <v>10</v>
      </c>
      <c r="M17" s="20">
        <f t="shared" si="5"/>
        <v>-60</v>
      </c>
      <c r="N17" s="17"/>
      <c r="O17" s="18"/>
      <c r="R17" s="4">
        <v>124</v>
      </c>
      <c r="S17" s="2">
        <v>18</v>
      </c>
      <c r="T17" s="3">
        <f t="shared" si="6"/>
        <v>16</v>
      </c>
    </row>
    <row r="18" spans="2:20" x14ac:dyDescent="0.25">
      <c r="B18" s="19">
        <f t="shared" si="0"/>
        <v>18</v>
      </c>
      <c r="C18" s="20">
        <f t="shared" si="1"/>
        <v>-158</v>
      </c>
      <c r="D18" s="17"/>
      <c r="E18" s="18"/>
      <c r="G18" s="19">
        <f t="shared" si="2"/>
        <v>6</v>
      </c>
      <c r="H18" s="20">
        <f t="shared" si="3"/>
        <v>-26</v>
      </c>
      <c r="I18" s="17"/>
      <c r="J18" s="18"/>
      <c r="L18" s="19">
        <f t="shared" si="4"/>
        <v>10</v>
      </c>
      <c r="M18" s="20">
        <f t="shared" si="5"/>
        <v>-70</v>
      </c>
      <c r="N18" s="17"/>
      <c r="O18" s="18"/>
      <c r="R18" s="4">
        <v>20</v>
      </c>
      <c r="S18" s="2">
        <v>18</v>
      </c>
      <c r="T18" s="3">
        <f t="shared" si="6"/>
        <v>2</v>
      </c>
    </row>
    <row r="19" spans="2:20" x14ac:dyDescent="0.25">
      <c r="B19" s="19">
        <f t="shared" si="0"/>
        <v>18</v>
      </c>
      <c r="C19" s="20">
        <f t="shared" si="1"/>
        <v>-176</v>
      </c>
      <c r="D19" s="17"/>
      <c r="E19" s="18"/>
      <c r="G19" s="19">
        <f t="shared" si="2"/>
        <v>6</v>
      </c>
      <c r="H19" s="20">
        <f t="shared" si="3"/>
        <v>-32</v>
      </c>
      <c r="I19" s="17"/>
      <c r="J19" s="18"/>
      <c r="L19" s="19">
        <f t="shared" si="4"/>
        <v>10</v>
      </c>
      <c r="M19" s="20">
        <f t="shared" si="5"/>
        <v>-80</v>
      </c>
      <c r="N19" s="17"/>
      <c r="O19" s="18"/>
      <c r="R19" s="4">
        <v>41</v>
      </c>
      <c r="S19" s="2">
        <v>18</v>
      </c>
      <c r="T19" s="3">
        <f t="shared" si="6"/>
        <v>5</v>
      </c>
    </row>
    <row r="20" spans="2:20" x14ac:dyDescent="0.25">
      <c r="B20" s="19">
        <f t="shared" si="0"/>
        <v>18</v>
      </c>
      <c r="C20" s="20">
        <f t="shared" si="1"/>
        <v>-194</v>
      </c>
      <c r="D20" s="17"/>
      <c r="E20" s="18"/>
      <c r="G20" s="19">
        <f t="shared" si="2"/>
        <v>6</v>
      </c>
      <c r="H20" s="20">
        <f t="shared" si="3"/>
        <v>-38</v>
      </c>
      <c r="I20" s="17"/>
      <c r="J20" s="18"/>
      <c r="L20" s="19">
        <f t="shared" si="4"/>
        <v>10</v>
      </c>
      <c r="M20" s="20">
        <f t="shared" si="5"/>
        <v>-90</v>
      </c>
      <c r="N20" s="17"/>
      <c r="O20" s="18"/>
      <c r="R20" s="4">
        <v>58</v>
      </c>
      <c r="S20" s="2">
        <v>18</v>
      </c>
      <c r="T20" s="3">
        <f t="shared" si="6"/>
        <v>4</v>
      </c>
    </row>
    <row r="21" spans="2:20" x14ac:dyDescent="0.25">
      <c r="B21" s="19">
        <f t="shared" si="0"/>
        <v>18</v>
      </c>
      <c r="C21" s="20">
        <f t="shared" si="1"/>
        <v>-212</v>
      </c>
      <c r="D21" s="17"/>
      <c r="E21" s="18"/>
      <c r="G21" s="19">
        <f t="shared" si="2"/>
        <v>6</v>
      </c>
      <c r="H21" s="20">
        <f t="shared" si="3"/>
        <v>-44</v>
      </c>
      <c r="I21" s="17"/>
      <c r="J21" s="18"/>
      <c r="L21" s="19">
        <f t="shared" si="4"/>
        <v>10</v>
      </c>
      <c r="M21" s="20">
        <f t="shared" si="5"/>
        <v>-100</v>
      </c>
      <c r="N21" s="17"/>
      <c r="O21" s="18"/>
      <c r="R21" s="4">
        <v>89</v>
      </c>
      <c r="S21" s="2">
        <v>18</v>
      </c>
      <c r="T21" s="3">
        <f t="shared" si="6"/>
        <v>17</v>
      </c>
    </row>
    <row r="22" spans="2:20" ht="16.5" thickBot="1" x14ac:dyDescent="0.3">
      <c r="B22" s="22">
        <f t="shared" si="0"/>
        <v>18</v>
      </c>
      <c r="C22" s="23">
        <f t="shared" si="1"/>
        <v>-230</v>
      </c>
      <c r="D22" s="24"/>
      <c r="E22" s="25"/>
      <c r="G22" s="22">
        <f t="shared" si="2"/>
        <v>6</v>
      </c>
      <c r="H22" s="23">
        <f t="shared" si="3"/>
        <v>-50</v>
      </c>
      <c r="I22" s="24"/>
      <c r="J22" s="25"/>
      <c r="L22" s="22">
        <f t="shared" si="4"/>
        <v>10</v>
      </c>
      <c r="M22" s="23">
        <f t="shared" si="5"/>
        <v>-110</v>
      </c>
      <c r="N22" s="24"/>
      <c r="O22" s="25"/>
      <c r="R22" s="4">
        <v>12</v>
      </c>
      <c r="S22" s="2">
        <v>18</v>
      </c>
      <c r="T22" s="3">
        <f t="shared" si="6"/>
        <v>6</v>
      </c>
    </row>
    <row r="24" spans="2:20" x14ac:dyDescent="0.25">
      <c r="B24" s="7" t="s">
        <v>4</v>
      </c>
      <c r="C24" s="7" t="s">
        <v>3</v>
      </c>
      <c r="D24" s="7" t="s">
        <v>2</v>
      </c>
      <c r="G24" s="7" t="s">
        <v>4</v>
      </c>
      <c r="H24" s="7" t="s">
        <v>3</v>
      </c>
      <c r="I24" s="7" t="s">
        <v>2</v>
      </c>
      <c r="L24" s="7" t="s">
        <v>4</v>
      </c>
      <c r="M24" s="7" t="s">
        <v>3</v>
      </c>
      <c r="N24" s="7" t="s">
        <v>2</v>
      </c>
    </row>
    <row r="25" spans="2:20" x14ac:dyDescent="0.25">
      <c r="B25" s="4">
        <v>40</v>
      </c>
      <c r="C25" s="2">
        <f>D5</f>
        <v>18</v>
      </c>
      <c r="D25" s="3">
        <f>IF(B25&lt;C25,C25-B25,(ROUND(B25/C25,0)))</f>
        <v>2</v>
      </c>
      <c r="G25" s="4">
        <v>40</v>
      </c>
      <c r="H25" s="2">
        <f>I5</f>
        <v>6</v>
      </c>
      <c r="I25" s="3">
        <f>IF(G25&lt;H25,H25-G25,(ROUND(G25/H25,0)))</f>
        <v>7</v>
      </c>
      <c r="L25" s="4">
        <v>40</v>
      </c>
      <c r="M25" s="2">
        <f>N5</f>
        <v>10</v>
      </c>
      <c r="N25" s="3">
        <f>IF(L25&lt;M25,M25-L25,(ROUND(L25/M25,0)))</f>
        <v>4</v>
      </c>
    </row>
    <row r="27" spans="2:20" x14ac:dyDescent="0.25">
      <c r="D27" s="26" t="s">
        <v>8</v>
      </c>
    </row>
    <row r="29" spans="2:20" ht="16.5" thickBot="1" x14ac:dyDescent="0.3">
      <c r="B29" t="s">
        <v>13</v>
      </c>
    </row>
    <row r="30" spans="2:20" x14ac:dyDescent="0.25"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/>
    </row>
    <row r="31" spans="2:20" x14ac:dyDescent="0.25">
      <c r="B31" s="31">
        <f>C5-D5-D5</f>
        <v>4</v>
      </c>
      <c r="C31" s="17" t="s">
        <v>10</v>
      </c>
      <c r="D31" s="17"/>
      <c r="E31" s="17"/>
      <c r="F31" s="17"/>
      <c r="G31" s="21">
        <f>H5-I5-I5-I5-I5-I5-I5</f>
        <v>4</v>
      </c>
      <c r="H31" s="17" t="s">
        <v>11</v>
      </c>
      <c r="I31" s="17"/>
      <c r="J31" s="17"/>
      <c r="K31" s="17"/>
      <c r="L31" s="21">
        <f>M5-N5-N5-N5</f>
        <v>10</v>
      </c>
      <c r="M31" s="17" t="s">
        <v>12</v>
      </c>
      <c r="N31" s="17"/>
      <c r="O31" s="18"/>
    </row>
    <row r="32" spans="2:20" ht="16.5" thickBot="1" x14ac:dyDescent="0.3">
      <c r="B32" s="30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DPUPR</dc:creator>
  <cp:lastModifiedBy>DPUPR</cp:lastModifiedBy>
  <dcterms:created xsi:type="dcterms:W3CDTF">2018-04-21T18:20:17Z</dcterms:created>
  <dcterms:modified xsi:type="dcterms:W3CDTF">2018-04-22T15:47:05Z</dcterms:modified>
</cp:coreProperties>
</file>